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D20" i="15"/>
  <c r="R19" i="15"/>
  <c r="P19" i="15"/>
  <c r="N19" i="15"/>
  <c r="L19" i="15"/>
  <c r="J19" i="15"/>
  <c r="H19" i="15"/>
  <c r="F19" i="15"/>
  <c r="D19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<sst xmlns="http://schemas.openxmlformats.org/spreadsheetml/2006/main" count="46" uniqueCount="46">
  <si>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</si>
  <si>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</si>
  <si>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</si>
  <si>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</si>
  <si>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</si>
  <si>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</si>
  <si>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</si>
  <si>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</si>
  <si>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</si>
  <si>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</si>
  <si>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</si>
  <si>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</si>
  <si>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</si>
  <si>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</si>
  <si>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</si>
  <si>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</si>
  <si>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</si>
  <si>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</si>
  <si>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</si>
  <si>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</si>
  <si>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</si>
  <si>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</si>
  <si>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</si>
  <si>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</si>
  <si>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</si>
  <si>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</si>
  <si>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</si>
  <si>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</si>
  <si>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</si>
  <si>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</si>
  <si>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</si>
  <si>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</si>
  <si>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</si>
  <si>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</si>
  <si>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</si>
  <si>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 xml:space="preserve"> * يمكن تسجيل فروقات طفيفة بنسبة 0.1 وذلك نتيجة التدوير</t>
  </si>
  <si>
    <t>استخدام الاراضي للزراعات الموسمية حسب حجم المساحة المزروعة للحيازات*</t>
  </si>
  <si>
    <t>%
 (2/1)</t>
  </si>
  <si>
    <t>%
(3/2)</t>
  </si>
  <si>
    <t>%
(4/2)</t>
  </si>
  <si>
    <t>%
(5/2)</t>
  </si>
  <si>
    <t>%
(6/2)</t>
  </si>
  <si>
    <t>%
(7/2)</t>
  </si>
  <si>
    <t>%
(8/2)</t>
  </si>
  <si>
    <t>%
(9/2)</t>
  </si>
  <si>
    <t>قضاء: جبيل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</si>
</sst>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9" xfId="1" applyNumberFormat="1" applyFont="1" applyBorder="1"/>
    <xf numFmtId="0" fontId="6" fillId="0" borderId="13" xfId="0" applyFont="1" applyBorder="1"/>
    <xf numFmtId="0" fontId="6" fillId="0" borderId="6" xfId="0" applyFont="1" applyBorder="1"/>
    <xf numFmtId="0" fontId="6" fillId="0" borderId="22" xfId="1" applyNumberFormat="1" applyFont="1" applyBorder="1"/>
    <xf numFmtId="0" fontId="6" fillId="0" borderId="9" xfId="1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165" fontId="6" fillId="0" borderId="8" xfId="0" applyNumberFormat="1" applyFont="1" applyBorder="1"/>
    <xf numFmtId="164" fontId="6" fillId="0" borderId="7" xfId="1" applyNumberFormat="1" applyFont="1" applyBorder="1"/>
    <xf numFmtId="164" fontId="6" fillId="0" borderId="20" xfId="1" applyNumberFormat="1" applyFont="1" applyBorder="1"/>
    <xf numFmtId="165" fontId="6" fillId="0" borderId="19" xfId="0" applyNumberFormat="1" applyFont="1" applyBorder="1"/>
    <xf numFmtId="165" fontId="6" fillId="0" borderId="21" xfId="0" applyNumberFormat="1" applyFont="1" applyBorder="1"/>
    <xf numFmtId="164" fontId="6" fillId="0" borderId="18" xfId="1" applyNumberFormat="1" applyFont="1" applyBorder="1"/>
    <xf numFmtId="0" fontId="6" fillId="0" borderId="23" xfId="1" applyNumberFormat="1" applyFont="1" applyBorder="1"/>
    <xf numFmtId="0" fontId="1" fillId="0" borderId="2" xfId="0" applyFont="1" applyFill="1" applyBorder="1"/>
    <xf numFmtId="164" fontId="7" fillId="0" borderId="14" xfId="1" applyNumberFormat="1" applyFont="1" applyBorder="1"/>
    <xf numFmtId="164" fontId="7" fillId="0" borderId="16" xfId="1" applyNumberFormat="1" applyFont="1" applyBorder="1"/>
    <xf numFmtId="165" fontId="7" fillId="0" borderId="15" xfId="0" applyNumberFormat="1" applyFont="1" applyBorder="1"/>
    <xf numFmtId="165" fontId="7" fillId="0" borderId="17" xfId="0" applyNumberFormat="1" applyFont="1" applyBorder="1"/>
    <xf numFmtId="0" fontId="1" fillId="0" borderId="0" xfId="0" applyFont="1"/>
    <xf numFmtId="0" fontId="1" fillId="0" borderId="11" xfId="0" applyFont="1" applyBorder="1"/>
    <xf numFmtId="0" fontId="1" fillId="0" borderId="12" xfId="0" applyFont="1" applyBorder="1"/>
    <xf numFmtId="0" fontId="1" fillId="0" borderId="24" xfId="0" applyFont="1" applyBorder="1"/>
    <xf numFmtId="43" fontId="6" fillId="0" borderId="7" xfId="1" applyNumberFormat="1" applyFont="1" applyBorder="1"/>
    <xf numFmtId="166" fontId="6" fillId="0" borderId="10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4" width="8.7109375" customWidth="1"/>
    <col min="5" max="6" width="7.42578125" customWidth="1"/>
    <col min="7" max="8" width="8.7109375" customWidth="1"/>
    <col min="9" max="10" width="7.42578125" customWidth="1"/>
    <col min="11" max="14" width="7.7109375" customWidth="1"/>
    <col min="15" max="16" width="7.42578125" customWidth="1"/>
    <col min="17" max="17" width="7.7109375" customWidth="1"/>
    <col min="18" max="18" width="8.7109375" customWidth="1"/>
  </cols>
  <sheetData>
    <row r="1" spans="1:18" s="37" customFormat="1" ht="44.25" customHeight="1" x14ac:dyDescent="0.5">
      <c r="A1" s="36" t="s">
        <v>45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s="2" customFormat="1" ht="67.5" customHeight="1" x14ac:dyDescent="0.25">
      <c r="A2" s="33" t="s">
        <v>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s="2" customFormat="1" ht="17.2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4" t="s">
        <v>0</v>
      </c>
      <c r="B5" s="32" t="s">
        <v>19</v>
      </c>
      <c r="C5" s="32" t="s">
        <v>21</v>
      </c>
      <c r="D5" s="32"/>
      <c r="E5" s="32" t="s">
        <v>16</v>
      </c>
      <c r="F5" s="32"/>
      <c r="G5" s="32" t="s">
        <v>17</v>
      </c>
      <c r="H5" s="32"/>
      <c r="I5" s="32" t="s">
        <v>18</v>
      </c>
      <c r="J5" s="32"/>
      <c r="K5" s="32" t="s">
        <v>30</v>
      </c>
      <c r="L5" s="32"/>
      <c r="M5" s="32" t="s">
        <v>31</v>
      </c>
      <c r="N5" s="32"/>
      <c r="O5" s="32" t="s">
        <v>32</v>
      </c>
      <c r="P5" s="32"/>
      <c r="Q5" s="32" t="s">
        <v>20</v>
      </c>
      <c r="R5" s="32"/>
    </row>
    <row r="6" spans="1:18" ht="45" customHeight="1" thickBot="1" x14ac:dyDescent="0.3">
      <c r="A6" s="35"/>
      <c r="B6" s="32"/>
      <c r="C6" s="1" t="s">
        <v>28</v>
      </c>
      <c r="D6" s="1" t="s">
        <v>37</v>
      </c>
      <c r="E6" s="1" t="s">
        <v>23</v>
      </c>
      <c r="F6" s="1" t="s">
        <v>38</v>
      </c>
      <c r="G6" s="1" t="s">
        <v>22</v>
      </c>
      <c r="H6" s="1" t="s">
        <v>39</v>
      </c>
      <c r="I6" s="1" t="s">
        <v>24</v>
      </c>
      <c r="J6" s="1" t="s">
        <v>40</v>
      </c>
      <c r="K6" s="1" t="s">
        <v>25</v>
      </c>
      <c r="L6" s="1" t="s">
        <v>41</v>
      </c>
      <c r="M6" s="1" t="s">
        <v>26</v>
      </c>
      <c r="N6" s="1" t="s">
        <v>42</v>
      </c>
      <c r="O6" s="1" t="s">
        <v>27</v>
      </c>
      <c r="P6" s="1" t="s">
        <v>43</v>
      </c>
      <c r="Q6" s="1" t="s">
        <v>29</v>
      </c>
      <c r="R6" s="1" t="s">
        <v>44</v>
      </c>
    </row>
    <row r="7" spans="1:18" ht="18" customHeight="1" x14ac:dyDescent="0.25">
      <c r="A7" s="25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6" t="s">
        <v>2</v>
      </c>
      <c r="B8" s="13">
        <v>18.198</v>
      </c>
      <c r="C8" s="10">
        <v>7.7249999999999996</v>
      </c>
      <c r="D8" s="11">
        <f t="shared" ref="D8:D21" si="0">C8/B8*100</f>
        <v>42.449719749423011</v>
      </c>
      <c r="E8" s="10">
        <v>0</v>
      </c>
      <c r="F8" s="12">
        <f t="shared" ref="F8:F21" si="1">E8/C8*100</f>
        <v>0</v>
      </c>
      <c r="G8" s="13">
        <v>1.6</v>
      </c>
      <c r="H8" s="11">
        <f t="shared" ref="H8:H21" si="2">G8/C8*100</f>
        <v>20.711974110032365</v>
      </c>
      <c r="I8" s="10">
        <v>0</v>
      </c>
      <c r="J8" s="12">
        <f t="shared" ref="J8:J21" si="3">I8/C8*100</f>
        <v>0</v>
      </c>
      <c r="K8" s="13">
        <v>0.93</v>
      </c>
      <c r="L8" s="11">
        <f t="shared" ref="L8:L21" si="4">K8/C8*100</f>
        <v>12.038834951456312</v>
      </c>
      <c r="M8" s="10">
        <v>3.57</v>
      </c>
      <c r="N8" s="12">
        <f t="shared" ref="N8:N21" si="5">M8/C8*100</f>
        <v>46.213592233009706</v>
      </c>
      <c r="O8" s="13">
        <v>1.625</v>
      </c>
      <c r="P8" s="11">
        <f t="shared" ref="P8:P21" si="6">O8/C8*100</f>
        <v>21.035598705501616</v>
      </c>
      <c r="Q8" s="10">
        <v>0</v>
      </c>
      <c r="R8" s="12">
        <f t="shared" ref="R8:R21" si="7">Q8/C8*100</f>
        <v>0</v>
      </c>
    </row>
    <row r="9" spans="1:18" ht="18" customHeight="1" x14ac:dyDescent="0.25">
      <c r="A9" s="26" t="s">
        <v>3</v>
      </c>
      <c r="B9" s="13">
        <v>888.55899999999997</v>
      </c>
      <c r="C9" s="10">
        <v>140.386</v>
      </c>
      <c r="D9" s="11">
        <f t="shared" si="0"/>
        <v>15.799288510948625</v>
      </c>
      <c r="E9" s="10">
        <v>1.6</v>
      </c>
      <c r="F9" s="12">
        <f t="shared" si="1"/>
        <v>1.1397147863747099</v>
      </c>
      <c r="G9" s="13">
        <v>18.059999999999999</v>
      </c>
      <c r="H9" s="11">
        <f t="shared" si="2"/>
        <v>12.864530651204536</v>
      </c>
      <c r="I9" s="10">
        <v>0</v>
      </c>
      <c r="J9" s="12">
        <f t="shared" si="3"/>
        <v>0</v>
      </c>
      <c r="K9" s="13">
        <v>18.550999999999998</v>
      </c>
      <c r="L9" s="11">
        <f t="shared" si="4"/>
        <v>13.214280626273275</v>
      </c>
      <c r="M9" s="10">
        <v>74.599999999999994</v>
      </c>
      <c r="N9" s="12">
        <f t="shared" si="5"/>
        <v>53.139201914720836</v>
      </c>
      <c r="O9" s="13">
        <v>27.274999999999999</v>
      </c>
      <c r="P9" s="11">
        <f t="shared" si="6"/>
        <v>19.428575498981377</v>
      </c>
      <c r="Q9" s="29">
        <v>0.3</v>
      </c>
      <c r="R9" s="12">
        <f t="shared" si="7"/>
        <v>0.21369652244525808</v>
      </c>
    </row>
    <row r="10" spans="1:18" ht="18" customHeight="1" x14ac:dyDescent="0.25">
      <c r="A10" s="26" t="s">
        <v>4</v>
      </c>
      <c r="B10" s="13">
        <v>4706.91</v>
      </c>
      <c r="C10" s="10">
        <v>627.48</v>
      </c>
      <c r="D10" s="11">
        <f t="shared" si="0"/>
        <v>13.331038834394541</v>
      </c>
      <c r="E10" s="10">
        <v>9.7140000000000004</v>
      </c>
      <c r="F10" s="12">
        <f t="shared" si="1"/>
        <v>1.5480971505067891</v>
      </c>
      <c r="G10" s="13">
        <v>91.522999999999996</v>
      </c>
      <c r="H10" s="11">
        <f t="shared" si="2"/>
        <v>14.585803531586663</v>
      </c>
      <c r="I10" s="10">
        <v>0</v>
      </c>
      <c r="J10" s="12">
        <f t="shared" si="3"/>
        <v>0</v>
      </c>
      <c r="K10" s="13">
        <v>73.569000000000003</v>
      </c>
      <c r="L10" s="11">
        <f t="shared" si="4"/>
        <v>11.724517116083382</v>
      </c>
      <c r="M10" s="10">
        <v>305.10599999999999</v>
      </c>
      <c r="N10" s="12">
        <f t="shared" si="5"/>
        <v>48.624019889080131</v>
      </c>
      <c r="O10" s="13">
        <v>137.643</v>
      </c>
      <c r="P10" s="11">
        <f t="shared" si="6"/>
        <v>21.9358385924651</v>
      </c>
      <c r="Q10" s="10">
        <v>9.9250000000000007</v>
      </c>
      <c r="R10" s="12">
        <f t="shared" si="7"/>
        <v>1.5817237202779371</v>
      </c>
    </row>
    <row r="11" spans="1:18" ht="18" customHeight="1" x14ac:dyDescent="0.25">
      <c r="A11" s="26" t="s">
        <v>5</v>
      </c>
      <c r="B11" s="13">
        <v>6731.835</v>
      </c>
      <c r="C11" s="10">
        <v>895.505</v>
      </c>
      <c r="D11" s="11">
        <f t="shared" si="0"/>
        <v>13.302539352197432</v>
      </c>
      <c r="E11" s="10">
        <v>36.06</v>
      </c>
      <c r="F11" s="12">
        <f t="shared" si="1"/>
        <v>4.02677818660979</v>
      </c>
      <c r="G11" s="13">
        <v>125.325</v>
      </c>
      <c r="H11" s="11">
        <f t="shared" si="2"/>
        <v>13.994896734244925</v>
      </c>
      <c r="I11" s="10">
        <v>0</v>
      </c>
      <c r="J11" s="12">
        <f t="shared" si="3"/>
        <v>0</v>
      </c>
      <c r="K11" s="13">
        <v>75.245000000000005</v>
      </c>
      <c r="L11" s="11">
        <f t="shared" si="4"/>
        <v>8.4025214822921157</v>
      </c>
      <c r="M11" s="10">
        <v>451.51499999999999</v>
      </c>
      <c r="N11" s="12">
        <f t="shared" si="5"/>
        <v>50.420153991323332</v>
      </c>
      <c r="O11" s="13">
        <v>196.13499999999999</v>
      </c>
      <c r="P11" s="11">
        <f t="shared" si="6"/>
        <v>21.902166933741295</v>
      </c>
      <c r="Q11" s="10">
        <v>11.225</v>
      </c>
      <c r="R11" s="12">
        <f t="shared" si="7"/>
        <v>1.2534826717885439</v>
      </c>
    </row>
    <row r="12" spans="1:18" ht="18" customHeight="1" x14ac:dyDescent="0.25">
      <c r="A12" s="26" t="s">
        <v>6</v>
      </c>
      <c r="B12" s="13">
        <v>7741.9319999999998</v>
      </c>
      <c r="C12" s="10">
        <v>1046.5899999999999</v>
      </c>
      <c r="D12" s="11">
        <f t="shared" si="0"/>
        <v>13.51846024997378</v>
      </c>
      <c r="E12" s="10">
        <v>106</v>
      </c>
      <c r="F12" s="12">
        <f t="shared" si="1"/>
        <v>10.128130404456378</v>
      </c>
      <c r="G12" s="13">
        <v>128.94</v>
      </c>
      <c r="H12" s="11">
        <f t="shared" si="2"/>
        <v>12.320010701420806</v>
      </c>
      <c r="I12" s="10">
        <v>0</v>
      </c>
      <c r="J12" s="12">
        <f t="shared" si="3"/>
        <v>0</v>
      </c>
      <c r="K12" s="13">
        <v>68.66</v>
      </c>
      <c r="L12" s="11">
        <f t="shared" si="4"/>
        <v>6.5603531468865555</v>
      </c>
      <c r="M12" s="10">
        <v>543.45500000000004</v>
      </c>
      <c r="N12" s="12">
        <f t="shared" si="5"/>
        <v>51.926255744847559</v>
      </c>
      <c r="O12" s="13">
        <v>184.035</v>
      </c>
      <c r="P12" s="11">
        <f t="shared" si="6"/>
        <v>17.584249801737069</v>
      </c>
      <c r="Q12" s="10">
        <v>15.5</v>
      </c>
      <c r="R12" s="12">
        <f t="shared" si="7"/>
        <v>1.4810002006516401</v>
      </c>
    </row>
    <row r="13" spans="1:18" ht="18" customHeight="1" x14ac:dyDescent="0.25">
      <c r="A13" s="26" t="s">
        <v>7</v>
      </c>
      <c r="B13" s="13">
        <v>5470.73</v>
      </c>
      <c r="C13" s="10">
        <v>756.22</v>
      </c>
      <c r="D13" s="11">
        <f t="shared" si="0"/>
        <v>13.823018134691351</v>
      </c>
      <c r="E13" s="10">
        <v>77.400000000000006</v>
      </c>
      <c r="F13" s="12">
        <f t="shared" si="1"/>
        <v>10.235116764962578</v>
      </c>
      <c r="G13" s="13">
        <v>106.8</v>
      </c>
      <c r="H13" s="11">
        <f t="shared" si="2"/>
        <v>14.122874295839836</v>
      </c>
      <c r="I13" s="10">
        <v>0</v>
      </c>
      <c r="J13" s="12">
        <f t="shared" si="3"/>
        <v>0</v>
      </c>
      <c r="K13" s="13">
        <v>69.5</v>
      </c>
      <c r="L13" s="11">
        <f t="shared" si="4"/>
        <v>9.1904472243527024</v>
      </c>
      <c r="M13" s="10">
        <v>360.96499999999997</v>
      </c>
      <c r="N13" s="12">
        <f t="shared" si="5"/>
        <v>47.732802623575147</v>
      </c>
      <c r="O13" s="13">
        <v>118.55500000000001</v>
      </c>
      <c r="P13" s="11">
        <f t="shared" si="6"/>
        <v>15.677316124937187</v>
      </c>
      <c r="Q13" s="10">
        <v>23</v>
      </c>
      <c r="R13" s="12">
        <f t="shared" si="7"/>
        <v>3.0414429663325486</v>
      </c>
    </row>
    <row r="14" spans="1:18" ht="18" customHeight="1" x14ac:dyDescent="0.25">
      <c r="A14" s="26" t="s">
        <v>8</v>
      </c>
      <c r="B14" s="13">
        <v>2115.0500000000002</v>
      </c>
      <c r="C14" s="10">
        <v>299.3</v>
      </c>
      <c r="D14" s="11">
        <f t="shared" si="0"/>
        <v>14.150965698210443</v>
      </c>
      <c r="E14" s="10">
        <v>47.9</v>
      </c>
      <c r="F14" s="12">
        <f t="shared" si="1"/>
        <v>16.004009355162044</v>
      </c>
      <c r="G14" s="13">
        <v>27.35</v>
      </c>
      <c r="H14" s="11">
        <f t="shared" si="2"/>
        <v>9.1379886401603745</v>
      </c>
      <c r="I14" s="10">
        <v>0</v>
      </c>
      <c r="J14" s="12">
        <f t="shared" si="3"/>
        <v>0</v>
      </c>
      <c r="K14" s="13">
        <v>27.72</v>
      </c>
      <c r="L14" s="11">
        <f t="shared" si="4"/>
        <v>9.2616104243234201</v>
      </c>
      <c r="M14" s="10">
        <v>143.38</v>
      </c>
      <c r="N14" s="12">
        <f t="shared" si="5"/>
        <v>47.905111927831605</v>
      </c>
      <c r="O14" s="13">
        <v>52.95</v>
      </c>
      <c r="P14" s="11">
        <f t="shared" si="6"/>
        <v>17.691279652522553</v>
      </c>
      <c r="Q14" s="10">
        <v>0</v>
      </c>
      <c r="R14" s="12">
        <f t="shared" si="7"/>
        <v>0</v>
      </c>
    </row>
    <row r="15" spans="1:18" ht="18" customHeight="1" x14ac:dyDescent="0.25">
      <c r="A15" s="26" t="s">
        <v>9</v>
      </c>
      <c r="B15" s="13">
        <v>1047.877</v>
      </c>
      <c r="C15" s="10">
        <v>140</v>
      </c>
      <c r="D15" s="11">
        <f t="shared" si="0"/>
        <v>13.360346681910187</v>
      </c>
      <c r="E15" s="10">
        <v>33</v>
      </c>
      <c r="F15" s="12">
        <f t="shared" si="1"/>
        <v>23.571428571428569</v>
      </c>
      <c r="G15" s="13">
        <v>8.1999999999999993</v>
      </c>
      <c r="H15" s="11">
        <f t="shared" si="2"/>
        <v>5.8571428571428568</v>
      </c>
      <c r="I15" s="10">
        <v>0</v>
      </c>
      <c r="J15" s="12">
        <f t="shared" si="3"/>
        <v>0</v>
      </c>
      <c r="K15" s="13">
        <v>59.5</v>
      </c>
      <c r="L15" s="11">
        <f t="shared" si="4"/>
        <v>42.5</v>
      </c>
      <c r="M15" s="10">
        <v>24.65</v>
      </c>
      <c r="N15" s="12">
        <f t="shared" si="5"/>
        <v>17.607142857142858</v>
      </c>
      <c r="O15" s="13">
        <v>10.65</v>
      </c>
      <c r="P15" s="11">
        <f t="shared" si="6"/>
        <v>7.6071428571428568</v>
      </c>
      <c r="Q15" s="10">
        <v>4</v>
      </c>
      <c r="R15" s="12">
        <f t="shared" si="7"/>
        <v>2.8571428571428572</v>
      </c>
    </row>
    <row r="16" spans="1:18" ht="18" customHeight="1" x14ac:dyDescent="0.25">
      <c r="A16" s="26" t="s">
        <v>10</v>
      </c>
      <c r="B16" s="13">
        <v>428.5</v>
      </c>
      <c r="C16" s="10">
        <v>14</v>
      </c>
      <c r="D16" s="11">
        <f t="shared" si="0"/>
        <v>3.2672112018669779</v>
      </c>
      <c r="E16" s="10">
        <v>0</v>
      </c>
      <c r="F16" s="12">
        <f t="shared" si="1"/>
        <v>0</v>
      </c>
      <c r="G16" s="13">
        <v>3.5</v>
      </c>
      <c r="H16" s="11">
        <f t="shared" si="2"/>
        <v>25</v>
      </c>
      <c r="I16" s="10">
        <v>0</v>
      </c>
      <c r="J16" s="12">
        <f t="shared" si="3"/>
        <v>0</v>
      </c>
      <c r="K16" s="28">
        <v>0.02</v>
      </c>
      <c r="L16" s="11">
        <f t="shared" si="4"/>
        <v>0.14285714285714285</v>
      </c>
      <c r="M16" s="10">
        <v>8.48</v>
      </c>
      <c r="N16" s="12">
        <f t="shared" si="5"/>
        <v>60.571428571428577</v>
      </c>
      <c r="O16" s="13">
        <v>2</v>
      </c>
      <c r="P16" s="11">
        <f t="shared" si="6"/>
        <v>14.285714285714285</v>
      </c>
      <c r="Q16" s="10">
        <v>0</v>
      </c>
      <c r="R16" s="12">
        <f t="shared" si="7"/>
        <v>0</v>
      </c>
    </row>
    <row r="17" spans="1:18" ht="18" customHeight="1" x14ac:dyDescent="0.25">
      <c r="A17" s="26" t="s">
        <v>11</v>
      </c>
      <c r="B17" s="13">
        <v>1358.95</v>
      </c>
      <c r="C17" s="10">
        <v>165</v>
      </c>
      <c r="D17" s="11">
        <f t="shared" si="0"/>
        <v>12.14172706869274</v>
      </c>
      <c r="E17" s="10">
        <v>0</v>
      </c>
      <c r="F17" s="12">
        <f t="shared" si="1"/>
        <v>0</v>
      </c>
      <c r="G17" s="13">
        <v>1.4</v>
      </c>
      <c r="H17" s="11">
        <f t="shared" si="2"/>
        <v>0.8484848484848484</v>
      </c>
      <c r="I17" s="10">
        <v>0</v>
      </c>
      <c r="J17" s="12">
        <f t="shared" si="3"/>
        <v>0</v>
      </c>
      <c r="K17" s="13">
        <v>10</v>
      </c>
      <c r="L17" s="11">
        <f t="shared" si="4"/>
        <v>6.0606060606060606</v>
      </c>
      <c r="M17" s="10">
        <v>56.6</v>
      </c>
      <c r="N17" s="12">
        <f t="shared" si="5"/>
        <v>34.303030303030305</v>
      </c>
      <c r="O17" s="13">
        <v>1</v>
      </c>
      <c r="P17" s="11">
        <f t="shared" si="6"/>
        <v>0.60606060606060608</v>
      </c>
      <c r="Q17" s="10">
        <v>96</v>
      </c>
      <c r="R17" s="12">
        <f t="shared" si="7"/>
        <v>58.18181818181818</v>
      </c>
    </row>
    <row r="18" spans="1:18" ht="18" customHeight="1" x14ac:dyDescent="0.25">
      <c r="A18" s="26" t="s">
        <v>12</v>
      </c>
      <c r="B18" s="13">
        <v>0</v>
      </c>
      <c r="C18" s="10">
        <v>0</v>
      </c>
      <c r="D18" s="11">
        <v>0</v>
      </c>
      <c r="E18" s="10">
        <v>0</v>
      </c>
      <c r="F18" s="12">
        <v>0</v>
      </c>
      <c r="G18" s="13">
        <v>0</v>
      </c>
      <c r="H18" s="11">
        <v>0</v>
      </c>
      <c r="I18" s="10">
        <v>0</v>
      </c>
      <c r="J18" s="12">
        <v>0</v>
      </c>
      <c r="K18" s="13">
        <v>0</v>
      </c>
      <c r="L18" s="11">
        <v>0</v>
      </c>
      <c r="M18" s="10">
        <v>0</v>
      </c>
      <c r="N18" s="12">
        <v>0</v>
      </c>
      <c r="O18" s="13">
        <v>0</v>
      </c>
      <c r="P18" s="11">
        <v>0</v>
      </c>
      <c r="Q18" s="10">
        <v>0</v>
      </c>
      <c r="R18" s="12">
        <v>0</v>
      </c>
    </row>
    <row r="19" spans="1:18" ht="18" customHeight="1" x14ac:dyDescent="0.25">
      <c r="A19" s="26" t="s">
        <v>13</v>
      </c>
      <c r="B19" s="13">
        <v>772</v>
      </c>
      <c r="C19" s="10">
        <v>100.5</v>
      </c>
      <c r="D19" s="11">
        <f t="shared" si="0"/>
        <v>13.018134715025905</v>
      </c>
      <c r="E19" s="10">
        <v>0</v>
      </c>
      <c r="F19" s="12">
        <f t="shared" si="1"/>
        <v>0</v>
      </c>
      <c r="G19" s="13">
        <v>19.5</v>
      </c>
      <c r="H19" s="11">
        <f t="shared" si="2"/>
        <v>19.402985074626866</v>
      </c>
      <c r="I19" s="10">
        <v>0</v>
      </c>
      <c r="J19" s="12">
        <f t="shared" si="3"/>
        <v>0</v>
      </c>
      <c r="K19" s="13">
        <v>11</v>
      </c>
      <c r="L19" s="11">
        <f t="shared" si="4"/>
        <v>10.945273631840797</v>
      </c>
      <c r="M19" s="10">
        <v>58.5</v>
      </c>
      <c r="N19" s="12">
        <f t="shared" si="5"/>
        <v>58.208955223880601</v>
      </c>
      <c r="O19" s="13">
        <v>11.5</v>
      </c>
      <c r="P19" s="11">
        <f t="shared" si="6"/>
        <v>11.442786069651742</v>
      </c>
      <c r="Q19" s="10">
        <v>0</v>
      </c>
      <c r="R19" s="12">
        <f t="shared" si="7"/>
        <v>0</v>
      </c>
    </row>
    <row r="20" spans="1:18" ht="18" customHeight="1" thickBot="1" x14ac:dyDescent="0.3">
      <c r="A20" s="27" t="s">
        <v>14</v>
      </c>
      <c r="B20" s="17">
        <v>2600</v>
      </c>
      <c r="C20" s="14">
        <v>0</v>
      </c>
      <c r="D20" s="15">
        <f t="shared" si="0"/>
        <v>0</v>
      </c>
      <c r="E20" s="14">
        <v>0</v>
      </c>
      <c r="F20" s="16">
        <v>0</v>
      </c>
      <c r="G20" s="17">
        <v>0</v>
      </c>
      <c r="H20" s="15">
        <v>0</v>
      </c>
      <c r="I20" s="14">
        <v>0</v>
      </c>
      <c r="J20" s="16">
        <v>0</v>
      </c>
      <c r="K20" s="17">
        <v>0</v>
      </c>
      <c r="L20" s="15">
        <v>0</v>
      </c>
      <c r="M20" s="14">
        <v>0</v>
      </c>
      <c r="N20" s="16">
        <v>0</v>
      </c>
      <c r="O20" s="17">
        <v>0</v>
      </c>
      <c r="P20" s="15">
        <v>0</v>
      </c>
      <c r="Q20" s="14">
        <v>0</v>
      </c>
      <c r="R20" s="16">
        <v>0</v>
      </c>
    </row>
    <row r="21" spans="1:18" s="24" customFormat="1" ht="15.75" thickBot="1" x14ac:dyDescent="0.3">
      <c r="A21" s="19" t="s">
        <v>34</v>
      </c>
      <c r="B21" s="20">
        <v>33880.540999999997</v>
      </c>
      <c r="C21" s="21">
        <v>4192.7060000000001</v>
      </c>
      <c r="D21" s="22">
        <f t="shared" si="0"/>
        <v>12.374967684252741</v>
      </c>
      <c r="E21" s="21">
        <v>311.67399999999998</v>
      </c>
      <c r="F21" s="23">
        <f t="shared" si="1"/>
        <v>7.4337194165295637</v>
      </c>
      <c r="G21" s="20">
        <v>532.19799999999998</v>
      </c>
      <c r="H21" s="22">
        <f t="shared" si="2"/>
        <v>12.69342520081303</v>
      </c>
      <c r="I21" s="21">
        <v>0</v>
      </c>
      <c r="J21" s="23">
        <f t="shared" si="3"/>
        <v>0</v>
      </c>
      <c r="K21" s="20">
        <v>414.69499999999999</v>
      </c>
      <c r="L21" s="22">
        <f t="shared" si="4"/>
        <v>9.8908676162840887</v>
      </c>
      <c r="M21" s="21">
        <v>2030.8209999999999</v>
      </c>
      <c r="N21" s="23">
        <f t="shared" si="5"/>
        <v>48.436999875498067</v>
      </c>
      <c r="O21" s="20">
        <v>743.36800000000005</v>
      </c>
      <c r="P21" s="22">
        <f t="shared" si="6"/>
        <v>17.7300292460287</v>
      </c>
      <c r="Q21" s="21">
        <v>159.94999999999999</v>
      </c>
      <c r="R21" s="23">
        <f t="shared" si="7"/>
        <v>3.8149586448465502</v>
      </c>
    </row>
    <row r="23" spans="1:18" x14ac:dyDescent="0.25">
      <c r="A23" s="31" t="s">
        <v>35</v>
      </c>
      <c r="B23" s="31"/>
      <c r="C23" s="31"/>
      <c r="D23" s="31"/>
      <c r="E23" s="31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2012-10-29T06:48:09Z</dcterms:modified>
</cp:coreProperties>
</file>